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младшая 2\"/>
    </mc:Choice>
  </mc:AlternateContent>
  <bookViews>
    <workbookView xWindow="0" yWindow="0" windowWidth="20610" windowHeight="9630" activeTab="1"/>
  </bookViews>
  <sheets>
    <sheet name="1" sheetId="1" r:id="rId1"/>
    <sheet name="2,4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3" l="1"/>
  <c r="K5" i="3"/>
  <c r="J5" i="3"/>
  <c r="H5" i="3"/>
</calcChain>
</file>

<file path=xl/sharedStrings.xml><?xml version="1.0" encoding="utf-8"?>
<sst xmlns="http://schemas.openxmlformats.org/spreadsheetml/2006/main" count="74" uniqueCount="44">
  <si>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</si>
  <si>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</si>
  <si>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</si>
  <si>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</si>
  <si>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</si>
  <si>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</si>
  <si>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</si>
  <si>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</si>
  <si>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</si>
  <si>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</si>
  <si>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</si>
  <si>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</si>
  <si>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</si>
  <si>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</si>
  <si>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</si>
  <si>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</si>
  <si>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</si>
  <si>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</si>
  <si>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</si>
  <si>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</si>
  <si>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</si>
  <si>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</si>
  <si>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</si>
  <si>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</si>
  <si>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</si>
  <si>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</si>
  <si>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</si>
  <si>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</si>
  <si>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</si>
  <si>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Котлета куриная рубленная</t>
  </si>
  <si>
    <t>3192/3098</t>
  </si>
  <si>
    <t>Каша гречневая, соус</t>
  </si>
  <si>
    <t>150/30</t>
  </si>
  <si>
    <t>Чай с сахаром</t>
  </si>
  <si>
    <t>Хлеб ржаной</t>
  </si>
  <si>
    <t>Суп картофельный с горохом</t>
  </si>
  <si>
    <t>Компот из свежих яблок</t>
  </si>
  <si>
    <t>Хлеб пшеничный</t>
  </si>
  <si>
    <t xml:space="preserve">фрукты </t>
  </si>
  <si>
    <t>Булочка домашняя</t>
  </si>
  <si>
    <t>Икра кабачковая</t>
  </si>
  <si>
    <t>Голубцы ленивые мясные</t>
  </si>
  <si>
    <t>Банан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</si>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</sst>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5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37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2" fontId="1" fillId="2" borderId="1" xfId="0" applyNumberFormat="1" applyFont="1" applyFill="1" applyBorder="1" applyProtection="1">
      <protection locked="0"/>
    </xf>
    <xf numFmtId="0" fontId="3" fillId="0" borderId="33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B1" zoomScaleSheetLayoutView="100" workbookViewId="0">
      <selection activeCell="K1" sqref="K1"/>
    </sheetView>
  </sheetViews>
  <sheetFormatPr defaultRowHeight="15" x14ac:dyDescent="0.25"/>
  <cols>
    <col min="1" max="1" width="18.85546875" hidden="1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5" t="s">
        <v>28</v>
      </c>
      <c r="C1" s="85"/>
      <c r="D1" s="85"/>
      <c r="E1" s="86"/>
      <c r="F1" s="10" t="s">
        <v>22</v>
      </c>
      <c r="G1" s="43"/>
      <c r="H1" s="45"/>
      <c r="I1" s="45"/>
      <c r="J1" s="45" t="s">
        <v>1</v>
      </c>
      <c r="K1" s="46" t="s">
        <v>43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3259</v>
      </c>
      <c r="E4" s="72" t="s">
        <v>29</v>
      </c>
      <c r="F4" s="73">
        <v>90</v>
      </c>
      <c r="G4" s="41">
        <v>26</v>
      </c>
      <c r="H4" s="73">
        <v>247.82</v>
      </c>
      <c r="I4" s="73">
        <v>14.87</v>
      </c>
      <c r="J4" s="73">
        <v>16.3</v>
      </c>
      <c r="K4" s="77">
        <v>9.7100000000000009</v>
      </c>
    </row>
    <row r="5" spans="1:19" ht="15.75" thickBot="1" x14ac:dyDescent="0.3">
      <c r="A5" s="7"/>
      <c r="B5" s="50"/>
      <c r="C5" s="1" t="s">
        <v>18</v>
      </c>
      <c r="D5" s="81" t="s">
        <v>30</v>
      </c>
      <c r="E5" s="72" t="s">
        <v>31</v>
      </c>
      <c r="F5" s="80" t="s">
        <v>32</v>
      </c>
      <c r="G5" s="41">
        <v>14.6</v>
      </c>
      <c r="H5" s="73">
        <f>202.45+29.4</f>
        <v>231.85</v>
      </c>
      <c r="I5" s="73">
        <f>6.97+0.538</f>
        <v>7.508</v>
      </c>
      <c r="J5" s="73">
        <f>5.44+1.468</f>
        <v>6.9080000000000004</v>
      </c>
      <c r="K5" s="78">
        <f>31.47+3.368</f>
        <v>34.838000000000001</v>
      </c>
    </row>
    <row r="6" spans="1:19" ht="15.75" thickBot="1" x14ac:dyDescent="0.3">
      <c r="A6" s="7"/>
      <c r="B6" s="50"/>
      <c r="C6" s="1" t="s">
        <v>12</v>
      </c>
      <c r="D6" s="2">
        <v>2985</v>
      </c>
      <c r="E6" s="72" t="s">
        <v>33</v>
      </c>
      <c r="F6" s="73">
        <v>200</v>
      </c>
      <c r="G6" s="41">
        <v>10</v>
      </c>
      <c r="H6" s="73">
        <v>58.8</v>
      </c>
      <c r="I6" s="73">
        <v>0.21</v>
      </c>
      <c r="J6" s="73">
        <v>0</v>
      </c>
      <c r="K6" s="78">
        <v>14.7</v>
      </c>
    </row>
    <row r="7" spans="1:19" ht="15.75" thickBot="1" x14ac:dyDescent="0.3">
      <c r="A7" s="7"/>
      <c r="B7" s="50"/>
      <c r="C7" s="1" t="s">
        <v>19</v>
      </c>
      <c r="D7" s="2">
        <v>388</v>
      </c>
      <c r="E7" s="72" t="s">
        <v>39</v>
      </c>
      <c r="F7" s="73">
        <v>50</v>
      </c>
      <c r="G7" s="41">
        <v>10</v>
      </c>
      <c r="H7" s="73">
        <v>194.774</v>
      </c>
      <c r="I7" s="73">
        <v>4.0743999999999998</v>
      </c>
      <c r="J7" s="73">
        <v>6.415</v>
      </c>
      <c r="K7" s="78">
        <v>30.2014</v>
      </c>
    </row>
    <row r="8" spans="1:19" ht="15.75" thickBot="1" x14ac:dyDescent="0.3">
      <c r="A8" s="7"/>
      <c r="B8" s="50"/>
      <c r="C8" s="1" t="s">
        <v>24</v>
      </c>
      <c r="D8" s="2">
        <v>1984</v>
      </c>
      <c r="E8" s="72" t="s">
        <v>34</v>
      </c>
      <c r="F8" s="73">
        <v>40</v>
      </c>
      <c r="G8" s="41">
        <v>5</v>
      </c>
      <c r="H8" s="73">
        <v>91.2</v>
      </c>
      <c r="I8" s="73">
        <v>3.44</v>
      </c>
      <c r="J8" s="73">
        <v>0.52</v>
      </c>
      <c r="K8" s="78">
        <v>18.079999999999998</v>
      </c>
    </row>
    <row r="9" spans="1:19" x14ac:dyDescent="0.25">
      <c r="A9" s="7"/>
      <c r="B9" s="50"/>
      <c r="C9" s="1"/>
      <c r="D9" s="2"/>
      <c r="E9" s="39"/>
      <c r="F9" s="39"/>
      <c r="G9" s="41">
        <v>65.599999999999994</v>
      </c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3387</v>
      </c>
      <c r="E13" s="42" t="s">
        <v>40</v>
      </c>
      <c r="F13" s="42">
        <v>60</v>
      </c>
      <c r="G13" s="26">
        <v>10</v>
      </c>
      <c r="H13" s="42">
        <v>71.400000000000006</v>
      </c>
      <c r="I13" s="73">
        <v>1.1399999999999999</v>
      </c>
      <c r="J13" s="74">
        <v>5.34</v>
      </c>
      <c r="K13" s="75">
        <v>4.62</v>
      </c>
    </row>
    <row r="14" spans="1:19" ht="15.75" thickBot="1" x14ac:dyDescent="0.3">
      <c r="A14" s="7"/>
      <c r="B14" s="50"/>
      <c r="C14" s="1" t="s">
        <v>16</v>
      </c>
      <c r="D14" s="2">
        <v>2908</v>
      </c>
      <c r="E14" s="42" t="s">
        <v>35</v>
      </c>
      <c r="F14" s="42">
        <v>200</v>
      </c>
      <c r="G14" s="26">
        <v>15</v>
      </c>
      <c r="H14" s="42">
        <v>110.2</v>
      </c>
      <c r="I14" s="73">
        <v>4.7300000000000004</v>
      </c>
      <c r="J14" s="72">
        <v>3.34</v>
      </c>
      <c r="K14" s="76">
        <v>15.24</v>
      </c>
    </row>
    <row r="15" spans="1:19" ht="20.25" thickBot="1" x14ac:dyDescent="0.35">
      <c r="A15" s="7"/>
      <c r="B15" s="50"/>
      <c r="C15" s="1" t="s">
        <v>17</v>
      </c>
      <c r="D15" s="2">
        <v>3412</v>
      </c>
      <c r="E15" s="42" t="s">
        <v>41</v>
      </c>
      <c r="F15" s="42">
        <v>240</v>
      </c>
      <c r="G15" s="26">
        <v>44.41</v>
      </c>
      <c r="H15" s="42">
        <v>625.52</v>
      </c>
      <c r="I15" s="73">
        <v>20.594999999999999</v>
      </c>
      <c r="J15" s="72">
        <v>46.610999999999997</v>
      </c>
      <c r="K15" s="76">
        <v>30.207999999999998</v>
      </c>
      <c r="L15" s="38"/>
      <c r="N15" s="38"/>
      <c r="O15" s="38"/>
      <c r="P15" s="38"/>
      <c r="Q15" s="38"/>
      <c r="R15" s="38"/>
      <c r="S15" s="38"/>
    </row>
    <row r="16" spans="1:19" ht="20.25" thickBot="1" x14ac:dyDescent="0.35">
      <c r="A16" s="7"/>
      <c r="B16" s="50"/>
      <c r="C16" s="1" t="s">
        <v>18</v>
      </c>
      <c r="D16" s="2"/>
      <c r="E16" s="42"/>
      <c r="F16" s="42"/>
      <c r="G16" s="26"/>
      <c r="H16" s="42"/>
      <c r="I16" s="73"/>
      <c r="J16" s="72"/>
      <c r="K16" s="76"/>
      <c r="L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12</v>
      </c>
      <c r="D17" s="2">
        <v>3389</v>
      </c>
      <c r="E17" s="42" t="s">
        <v>36</v>
      </c>
      <c r="F17" s="42">
        <v>200</v>
      </c>
      <c r="G17" s="26">
        <v>10</v>
      </c>
      <c r="H17" s="42">
        <v>82.4</v>
      </c>
      <c r="I17" s="73">
        <v>0.12</v>
      </c>
      <c r="J17" s="72">
        <v>0.12</v>
      </c>
      <c r="K17" s="76">
        <v>20</v>
      </c>
    </row>
    <row r="18" spans="1:11" ht="15.75" thickBot="1" x14ac:dyDescent="0.3">
      <c r="A18" s="7"/>
      <c r="B18" s="50"/>
      <c r="C18" s="1" t="s">
        <v>38</v>
      </c>
      <c r="D18" s="2">
        <v>3303</v>
      </c>
      <c r="E18" s="42" t="s">
        <v>42</v>
      </c>
      <c r="F18" s="42">
        <v>150</v>
      </c>
      <c r="G18" s="26">
        <v>5</v>
      </c>
      <c r="H18" s="42">
        <v>144</v>
      </c>
      <c r="I18" s="73">
        <v>2.25</v>
      </c>
      <c r="J18" s="72">
        <v>0.75</v>
      </c>
      <c r="K18" s="76">
        <v>31.5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2" t="s">
        <v>37</v>
      </c>
      <c r="F19" s="42">
        <v>60</v>
      </c>
      <c r="G19" s="79">
        <v>5</v>
      </c>
      <c r="H19" s="42">
        <v>164.4</v>
      </c>
      <c r="I19" s="73">
        <v>6.42</v>
      </c>
      <c r="J19" s="72">
        <v>2.7</v>
      </c>
      <c r="K19" s="76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2" t="s">
        <v>34</v>
      </c>
      <c r="F20" s="42">
        <v>40</v>
      </c>
      <c r="G20" s="26">
        <v>5</v>
      </c>
      <c r="H20" s="42">
        <v>91.2</v>
      </c>
      <c r="I20" s="73">
        <v>3.44</v>
      </c>
      <c r="J20" s="72">
        <v>0.52</v>
      </c>
      <c r="K20" s="76">
        <v>18.079999999999998</v>
      </c>
    </row>
    <row r="21" spans="1:11" x14ac:dyDescent="0.25">
      <c r="A21" s="7"/>
      <c r="B21" s="52"/>
      <c r="C21" s="2"/>
      <c r="D21" s="2"/>
      <c r="E21" s="40"/>
      <c r="F21" s="17"/>
      <c r="G21" s="26">
        <v>94.14</v>
      </c>
      <c r="H21" s="17"/>
      <c r="I21" s="17"/>
      <c r="J21" s="17"/>
      <c r="K21" s="53"/>
    </row>
    <row r="22" spans="1:11" ht="15.75" thickBot="1" x14ac:dyDescent="0.3">
      <c r="A22" s="7"/>
      <c r="B22" s="54"/>
      <c r="C22" s="55"/>
      <c r="D22" s="55"/>
      <c r="E22" s="56"/>
      <c r="F22" s="57"/>
      <c r="G22" s="57"/>
      <c r="H22" s="57"/>
      <c r="I22" s="57"/>
      <c r="J22" s="57"/>
      <c r="K22" s="58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2024-10-07T11:27:23Z</dcterms:modified>
</cp:coreProperties>
</file>